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tk.sharepoint.com/sites/COHPResearchTeam/Shared Documents/Research Documents/CoHP Templates_Forms_Instructions/"/>
    </mc:Choice>
  </mc:AlternateContent>
  <xr:revisionPtr revIDLastSave="8" documentId="8_{08865DA0-EF3B-4187-8DF5-AD3A4D763F00}" xr6:coauthVersionLast="47" xr6:coauthVersionMax="47" xr10:uidLastSave="{C9C59F4E-E8AB-4753-BEE1-5CD1BFD0DBD6}"/>
  <bookViews>
    <workbookView xWindow="28680" yWindow="-735" windowWidth="29040" windowHeight="15720" xr2:uid="{00000000-000D-0000-FFFF-FFFF00000000}"/>
  </bookViews>
  <sheets>
    <sheet name="Table 1" sheetId="1" r:id="rId1"/>
  </sheets>
  <definedNames>
    <definedName name="_xlnm.Print_Area" localSheetId="0">'Table 1'!$A$1:$E$17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R5" i="1"/>
  <c r="M5" i="1" s="1"/>
  <c r="K5" i="1" l="1"/>
  <c r="I5" i="1"/>
</calcChain>
</file>

<file path=xl/sharedStrings.xml><?xml version="1.0" encoding="utf-8"?>
<sst xmlns="http://schemas.openxmlformats.org/spreadsheetml/2006/main" count="73" uniqueCount="69">
  <si>
    <t>Timeline to Develop and Submit College of Health Professions                              Grant Applications</t>
  </si>
  <si>
    <t>PI Name:</t>
  </si>
  <si>
    <t>Initiation</t>
  </si>
  <si>
    <t>Date</t>
  </si>
  <si>
    <t>Planning</t>
  </si>
  <si>
    <t>Timeline (based on sponsor due date)</t>
  </si>
  <si>
    <t>Management and Execution of Tasks</t>
  </si>
  <si>
    <t>Date received notice of intent to submit</t>
  </si>
  <si>
    <t>Date of Project Kickoff Meeting</t>
  </si>
  <si>
    <t>Requested draft budget (25 day advance request)</t>
  </si>
  <si>
    <t>work days</t>
  </si>
  <si>
    <t>Requested Budget (20 day advance request)</t>
  </si>
  <si>
    <t>Deadline to CoHP (10 day advance request)</t>
  </si>
  <si>
    <t xml:space="preserve">SubAward </t>
  </si>
  <si>
    <t>Deadline to submit final documents (9 business day advance request)</t>
  </si>
  <si>
    <t>Deadline to OSP (7 business days)</t>
  </si>
  <si>
    <t>Work days</t>
  </si>
  <si>
    <t xml:space="preserve">Sponsor Deadline </t>
  </si>
  <si>
    <t>Application Development Phase</t>
  </si>
  <si>
    <t>Milestone 1</t>
  </si>
  <si>
    <t>Kickoff meeting</t>
  </si>
  <si>
    <t>6 Weeks</t>
  </si>
  <si>
    <t>Project kick-off meeting with CoHP Pre-Award Team; Develop timeline, discuss specific project guidelines and requirements; Identify key and other personnel and possible subaward collaborators and project roles; identify any additional assistance needed, ie, techical writing</t>
  </si>
  <si>
    <t>TBS</t>
  </si>
  <si>
    <t>N</t>
  </si>
  <si>
    <t>Milestone 2</t>
  </si>
  <si>
    <t>Develop budget and administrative documents</t>
  </si>
  <si>
    <t>5 Weeks</t>
  </si>
  <si>
    <t>Work with Pre-Award to develop budget and justification; Biosketches for all key personnel and consultants; Request Letters of Support; Data Management Plan, etc.</t>
  </si>
  <si>
    <t>Milestone 3</t>
  </si>
  <si>
    <t>Subaward (if applicable)</t>
  </si>
  <si>
    <t>5 weeks</t>
  </si>
  <si>
    <t xml:space="preserve">Pre-Award Team will work with PI and Subreceipent to gather all required subaward documents (budget and justification, biosketch, SOW, subreceipent commitment agreement)  </t>
  </si>
  <si>
    <t>Milestone 4</t>
  </si>
  <si>
    <t>Follow-Up Meeting (Tenative)</t>
  </si>
  <si>
    <t>3 weeks</t>
  </si>
  <si>
    <t xml:space="preserve">Follow-up meeting (PI and Pre-Award Team) to review progress </t>
  </si>
  <si>
    <t>Milestone 5</t>
  </si>
  <si>
    <t>Finalize Subaward (if applicable)</t>
  </si>
  <si>
    <t>Deadline to receive subreceipent subaward documents</t>
  </si>
  <si>
    <t>Milestone 6</t>
  </si>
  <si>
    <t>Finalize Budget and Administrative Documents</t>
  </si>
  <si>
    <t>3 Weeks</t>
  </si>
  <si>
    <t>Finalize budget and justification and all required non-science  documents for CoHP Pre-Award Team (Resources, Equipment,  Biosketches,  Letters of  Support,  Budget  Justification, Multiple  PI Leadership Plan, Data Management Plan, etc.); Pre-Award will review formatting, compliance, etc.</t>
  </si>
  <si>
    <t>Final Application Preparation and Submission Phase</t>
  </si>
  <si>
    <t>Milestone 7</t>
  </si>
  <si>
    <t>Budget and Justification review by CoHP finance</t>
  </si>
  <si>
    <t>14 business days</t>
  </si>
  <si>
    <t>Pre-Award Team will forward FINAL budget and budget justification to CoHP Finance for final review and approval (including subward documents, if applicable)</t>
  </si>
  <si>
    <t>Milestone 8</t>
  </si>
  <si>
    <t>Presubmission Meeting</t>
  </si>
  <si>
    <t>10 business days</t>
  </si>
  <si>
    <t xml:space="preserve">Presubmission meeting (PI and Pre-Award Team) to finalize application and prepare for submission </t>
  </si>
  <si>
    <t>Milestone 9</t>
  </si>
  <si>
    <t>Finalize ALL Documents</t>
  </si>
  <si>
    <t>9 Business Days</t>
  </si>
  <si>
    <t>Finalize science-related applicable documents (Project Narrative, Project Summary/Abstract, Project Narrative (lay abstract), Human Subjects, Enrollment Table, Vertebrate Animals, Authentication of Key Resources, etc.); save all documents in share file (one-drive); CoHP Pre-Award Team will review proposal for missing components, documents and compliance requirements; and perform final format review, etc; Prepare application for submission to Office of Sponsored Programs</t>
  </si>
  <si>
    <t>Milestone 10</t>
  </si>
  <si>
    <t>Route application to OSP</t>
  </si>
  <si>
    <t>7 Business Days from sponsor due date</t>
  </si>
  <si>
    <t>Route final Cayuse application for department and institutional review and approval.</t>
  </si>
  <si>
    <t>Milestone 11</t>
  </si>
  <si>
    <t>Submit application to Sponsor (OSP)</t>
  </si>
  <si>
    <t>2 Business Days from sponsor due date</t>
  </si>
  <si>
    <t>Office Sponsored Programs submits final application to sponsor.</t>
  </si>
  <si>
    <t>Rev: 11/29/2023</t>
  </si>
  <si>
    <t>2023 Holidays</t>
  </si>
  <si>
    <t xml:space="preserve">Cayuse #: </t>
  </si>
  <si>
    <t xml:space="preserve">FOA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</si>
</sst>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;@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name val="Daytona Light"/>
      <family val="2"/>
    </font>
    <font>
      <sz val="10"/>
      <color rgb="FF000000"/>
      <name val="Daytona Light"/>
      <family val="2"/>
    </font>
    <font>
      <sz val="8"/>
      <name val="Daytona Light"/>
      <family val="2"/>
    </font>
    <font>
      <b/>
      <sz val="11"/>
      <name val="Daytona Light"/>
      <family val="2"/>
    </font>
    <font>
      <b/>
      <sz val="20"/>
      <name val="Daytona Light"/>
      <family val="2"/>
    </font>
    <font>
      <sz val="11"/>
      <color rgb="FF000000"/>
      <name val="Daytona Light"/>
      <family val="2"/>
    </font>
    <font>
      <sz val="8"/>
      <name val="Times New Roman"/>
      <charset val="204"/>
    </font>
    <font>
      <b/>
      <sz val="12"/>
      <name val="Daytona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wrapText="1"/>
    </xf>
    <xf numFmtId="164" fontId="4" fillId="3" borderId="0" xfId="1" applyNumberFormat="1" applyFont="1" applyFill="1" applyAlignment="1">
      <alignment horizontal="center" wrapText="1"/>
    </xf>
    <xf numFmtId="1" fontId="4" fillId="3" borderId="0" xfId="1" applyNumberFormat="1" applyFont="1" applyFill="1" applyAlignment="1">
      <alignment horizontal="center" wrapText="1"/>
    </xf>
    <xf numFmtId="14" fontId="4" fillId="3" borderId="0" xfId="1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5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right" vertical="top" wrapText="1"/>
    </xf>
    <xf numFmtId="16" fontId="3" fillId="0" borderId="0" xfId="0" applyNumberFormat="1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1" fontId="5" fillId="4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5" fillId="5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zoomScale="90" zoomScaleNormal="90" workbookViewId="0">
      <selection sqref="A1:E1"/>
    </sheetView>
  </sheetViews>
  <sheetFormatPr defaultRowHeight="12.75" x14ac:dyDescent="0.2"/>
  <cols>
    <col min="1" max="1" width="17.5" style="1" customWidth="1"/>
    <col min="2" max="2" width="24.6640625" style="18" customWidth="1"/>
    <col min="3" max="3" width="32.1640625" style="1" customWidth="1"/>
    <col min="4" max="4" width="21.5" style="1" customWidth="1"/>
    <col min="5" max="5" width="69.5" style="1" customWidth="1"/>
    <col min="6" max="6" width="11.5" style="1" customWidth="1"/>
    <col min="7" max="8" width="12.33203125" style="1" hidden="1" customWidth="1"/>
    <col min="9" max="9" width="12.5" style="1" hidden="1" customWidth="1"/>
    <col min="10" max="10" width="9.33203125" style="1" hidden="1" customWidth="1"/>
    <col min="11" max="11" width="12.5" style="1" hidden="1" customWidth="1"/>
    <col min="12" max="12" width="9.33203125" style="1" hidden="1" customWidth="1"/>
    <col min="13" max="13" width="12.5" style="1" hidden="1" customWidth="1"/>
    <col min="14" max="14" width="9.33203125" style="1" hidden="1" customWidth="1"/>
    <col min="15" max="15" width="11" style="1" hidden="1" customWidth="1"/>
    <col min="16" max="16" width="12.5" style="1" hidden="1" customWidth="1"/>
    <col min="17" max="17" width="9.33203125" style="1" hidden="1" customWidth="1"/>
    <col min="18" max="18" width="14" style="1" hidden="1" customWidth="1"/>
    <col min="19" max="19" width="9.33203125" style="1" hidden="1" customWidth="1"/>
    <col min="20" max="20" width="17.1640625" style="1" hidden="1" customWidth="1"/>
    <col min="21" max="21" width="0" style="1" hidden="1" customWidth="1"/>
    <col min="22" max="16384" width="9.33203125" style="1"/>
  </cols>
  <sheetData>
    <row r="1" spans="1:20" ht="86.45" customHeight="1" x14ac:dyDescent="0.2">
      <c r="A1" s="26" t="s">
        <v>0</v>
      </c>
      <c r="B1" s="26"/>
      <c r="C1" s="26"/>
      <c r="D1" s="26"/>
      <c r="E1" s="26"/>
      <c r="F1" s="5"/>
    </row>
    <row r="2" spans="1:20" s="24" customFormat="1" ht="24" customHeight="1" x14ac:dyDescent="0.2">
      <c r="A2" s="29" t="s">
        <v>1</v>
      </c>
      <c r="B2" s="30"/>
      <c r="C2" s="30" t="s">
        <v>67</v>
      </c>
      <c r="D2" s="31" t="s">
        <v>68</v>
      </c>
      <c r="E2" s="32"/>
      <c r="F2" s="5"/>
    </row>
    <row r="3" spans="1:20" ht="70.5" customHeight="1" x14ac:dyDescent="0.2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2"/>
      <c r="G3" s="10" t="s">
        <v>7</v>
      </c>
      <c r="H3" s="10" t="s">
        <v>8</v>
      </c>
      <c r="I3" s="11" t="s">
        <v>9</v>
      </c>
      <c r="J3" s="12" t="s">
        <v>10</v>
      </c>
      <c r="K3" s="11" t="s">
        <v>11</v>
      </c>
      <c r="L3" s="12" t="s">
        <v>10</v>
      </c>
      <c r="M3" s="13" t="s">
        <v>12</v>
      </c>
      <c r="N3" s="12" t="s">
        <v>10</v>
      </c>
      <c r="O3" s="13" t="s">
        <v>13</v>
      </c>
      <c r="P3" s="13" t="s">
        <v>14</v>
      </c>
      <c r="Q3" s="12" t="s">
        <v>10</v>
      </c>
      <c r="R3" s="13" t="s">
        <v>15</v>
      </c>
      <c r="S3" s="13" t="s">
        <v>16</v>
      </c>
      <c r="T3" s="13" t="s">
        <v>17</v>
      </c>
    </row>
    <row r="4" spans="1:20" s="24" customFormat="1" ht="24" customHeight="1" x14ac:dyDescent="0.2">
      <c r="A4" s="27" t="s">
        <v>18</v>
      </c>
      <c r="B4" s="25"/>
      <c r="C4" s="25"/>
      <c r="D4" s="25"/>
      <c r="E4" s="28"/>
      <c r="F4" s="5"/>
    </row>
    <row r="5" spans="1:20" ht="82.5" customHeight="1" x14ac:dyDescent="0.2">
      <c r="A5" s="7" t="s">
        <v>19</v>
      </c>
      <c r="B5" s="16"/>
      <c r="C5" s="7" t="s">
        <v>20</v>
      </c>
      <c r="D5" s="8" t="s">
        <v>21</v>
      </c>
      <c r="E5" s="6" t="s">
        <v>22</v>
      </c>
      <c r="F5" s="2"/>
      <c r="G5" s="14">
        <v>45162</v>
      </c>
      <c r="H5" s="14" t="s">
        <v>23</v>
      </c>
      <c r="I5" s="14">
        <f>WORKDAY(R5+1,J5,$M$20:$M$33)</f>
        <v>45174</v>
      </c>
      <c r="J5" s="1">
        <v>-25</v>
      </c>
      <c r="K5" s="14">
        <f>WORKDAY(R5+1,L5,$M$20:$M$33)</f>
        <v>45181</v>
      </c>
      <c r="L5" s="15">
        <v>-20</v>
      </c>
      <c r="M5" s="14">
        <f>WORKDAY(R5+1,N5,$M$20:$M$33)</f>
        <v>45195</v>
      </c>
      <c r="N5" s="15">
        <v>-10</v>
      </c>
      <c r="O5" s="1" t="s">
        <v>24</v>
      </c>
      <c r="P5" s="14">
        <f>WORKDAY(T5+1,Q5,$M$20:$M$33)</f>
        <v>45204</v>
      </c>
      <c r="Q5" s="15">
        <v>-9</v>
      </c>
      <c r="R5" s="14">
        <f>WORKDAY(T5+1, S5,$M$20:$M$33)</f>
        <v>45208</v>
      </c>
      <c r="S5" s="15">
        <v>-7</v>
      </c>
      <c r="T5" s="14">
        <v>45216</v>
      </c>
    </row>
    <row r="6" spans="1:20" ht="50.25" customHeight="1" x14ac:dyDescent="0.2">
      <c r="A6" s="7" t="s">
        <v>25</v>
      </c>
      <c r="B6" s="16"/>
      <c r="C6" s="7" t="s">
        <v>26</v>
      </c>
      <c r="D6" s="8" t="s">
        <v>27</v>
      </c>
      <c r="E6" s="6" t="s">
        <v>28</v>
      </c>
      <c r="F6" s="2"/>
      <c r="I6" s="21"/>
      <c r="K6" s="21"/>
      <c r="M6" s="21"/>
    </row>
    <row r="7" spans="1:20" ht="63.75" customHeight="1" x14ac:dyDescent="0.2">
      <c r="A7" s="7" t="s">
        <v>29</v>
      </c>
      <c r="B7" s="16"/>
      <c r="C7" s="7" t="s">
        <v>30</v>
      </c>
      <c r="D7" s="8" t="s">
        <v>31</v>
      </c>
      <c r="E7" s="6" t="s">
        <v>32</v>
      </c>
      <c r="F7" s="2"/>
    </row>
    <row r="8" spans="1:20" ht="35.1" customHeight="1" x14ac:dyDescent="0.2">
      <c r="A8" s="7" t="s">
        <v>33</v>
      </c>
      <c r="B8" s="16"/>
      <c r="C8" s="7" t="s">
        <v>34</v>
      </c>
      <c r="D8" s="8" t="s">
        <v>35</v>
      </c>
      <c r="E8" s="6" t="s">
        <v>36</v>
      </c>
      <c r="F8" s="2"/>
    </row>
    <row r="9" spans="1:20" ht="35.25" customHeight="1" x14ac:dyDescent="0.2">
      <c r="A9" s="7" t="s">
        <v>37</v>
      </c>
      <c r="B9" s="16"/>
      <c r="C9" s="7" t="s">
        <v>38</v>
      </c>
      <c r="D9" s="8" t="s">
        <v>35</v>
      </c>
      <c r="E9" s="6" t="s">
        <v>39</v>
      </c>
      <c r="F9" s="2"/>
    </row>
    <row r="10" spans="1:20" ht="79.5" customHeight="1" x14ac:dyDescent="0.2">
      <c r="A10" s="7" t="s">
        <v>40</v>
      </c>
      <c r="B10" s="16"/>
      <c r="C10" s="7" t="s">
        <v>41</v>
      </c>
      <c r="D10" s="8" t="s">
        <v>42</v>
      </c>
      <c r="E10" s="6" t="s">
        <v>43</v>
      </c>
      <c r="F10" s="2"/>
    </row>
    <row r="11" spans="1:20" ht="18" customHeight="1" x14ac:dyDescent="0.2">
      <c r="A11" s="34" t="s">
        <v>44</v>
      </c>
      <c r="B11" s="35"/>
      <c r="C11" s="35"/>
      <c r="D11" s="35"/>
      <c r="E11" s="36"/>
      <c r="F11" s="3"/>
    </row>
    <row r="12" spans="1:20" ht="48.75" customHeight="1" x14ac:dyDescent="0.2">
      <c r="A12" s="7" t="s">
        <v>45</v>
      </c>
      <c r="B12" s="16"/>
      <c r="C12" s="7" t="s">
        <v>46</v>
      </c>
      <c r="D12" s="8" t="s">
        <v>47</v>
      </c>
      <c r="E12" s="6" t="s">
        <v>48</v>
      </c>
      <c r="F12" s="2"/>
    </row>
    <row r="13" spans="1:20" ht="35.1" customHeight="1" x14ac:dyDescent="0.2">
      <c r="A13" s="7" t="s">
        <v>49</v>
      </c>
      <c r="B13" s="16"/>
      <c r="C13" s="7" t="s">
        <v>50</v>
      </c>
      <c r="D13" s="8" t="s">
        <v>51</v>
      </c>
      <c r="E13" s="6" t="s">
        <v>52</v>
      </c>
      <c r="F13" s="2"/>
    </row>
    <row r="14" spans="1:20" ht="124.5" customHeight="1" x14ac:dyDescent="0.2">
      <c r="A14" s="7" t="s">
        <v>53</v>
      </c>
      <c r="B14" s="16"/>
      <c r="C14" s="7" t="s">
        <v>54</v>
      </c>
      <c r="D14" s="8" t="s">
        <v>55</v>
      </c>
      <c r="E14" s="6" t="s">
        <v>56</v>
      </c>
      <c r="F14" s="2"/>
    </row>
    <row r="15" spans="1:20" ht="47.25" customHeight="1" x14ac:dyDescent="0.2">
      <c r="A15" s="7" t="s">
        <v>57</v>
      </c>
      <c r="B15" s="16"/>
      <c r="C15" s="7" t="s">
        <v>58</v>
      </c>
      <c r="D15" s="8" t="s">
        <v>59</v>
      </c>
      <c r="E15" s="6" t="s">
        <v>60</v>
      </c>
      <c r="F15" s="4"/>
    </row>
    <row r="16" spans="1:20" ht="50.25" customHeight="1" x14ac:dyDescent="0.2">
      <c r="A16" s="7" t="s">
        <v>61</v>
      </c>
      <c r="B16" s="16"/>
      <c r="C16" s="7" t="s">
        <v>62</v>
      </c>
      <c r="D16" s="8" t="s">
        <v>63</v>
      </c>
      <c r="E16" s="6" t="s">
        <v>64</v>
      </c>
      <c r="F16" s="4"/>
    </row>
    <row r="17" spans="2:14" ht="11.25" customHeight="1" x14ac:dyDescent="0.2">
      <c r="B17" s="17"/>
      <c r="C17" s="9"/>
      <c r="D17" s="9"/>
      <c r="E17" s="20" t="s">
        <v>65</v>
      </c>
      <c r="F17" s="9"/>
    </row>
    <row r="19" spans="2:14" ht="15" x14ac:dyDescent="0.25">
      <c r="L19" s="22"/>
      <c r="M19" s="23" t="s">
        <v>66</v>
      </c>
      <c r="N19" s="22"/>
    </row>
    <row r="20" spans="2:14" ht="15" x14ac:dyDescent="0.25">
      <c r="M20" s="19">
        <v>44928</v>
      </c>
    </row>
    <row r="21" spans="2:14" ht="15" x14ac:dyDescent="0.25">
      <c r="M21" s="19">
        <v>44942</v>
      </c>
    </row>
    <row r="22" spans="2:14" ht="15" x14ac:dyDescent="0.25">
      <c r="M22" s="19">
        <v>45023</v>
      </c>
    </row>
    <row r="23" spans="2:14" ht="15" x14ac:dyDescent="0.25">
      <c r="M23" s="19">
        <v>45075</v>
      </c>
    </row>
    <row r="24" spans="2:14" ht="15" x14ac:dyDescent="0.25">
      <c r="M24" s="19">
        <v>45096</v>
      </c>
    </row>
    <row r="25" spans="2:14" ht="15" x14ac:dyDescent="0.25">
      <c r="M25" s="19">
        <v>45111</v>
      </c>
    </row>
    <row r="26" spans="2:14" ht="15" x14ac:dyDescent="0.25">
      <c r="M26" s="19">
        <v>45173</v>
      </c>
    </row>
    <row r="27" spans="2:14" ht="15" x14ac:dyDescent="0.25">
      <c r="M27" s="19">
        <v>45253</v>
      </c>
    </row>
    <row r="28" spans="2:14" ht="15" x14ac:dyDescent="0.25">
      <c r="M28" s="19">
        <v>45254</v>
      </c>
    </row>
    <row r="29" spans="2:14" ht="15" x14ac:dyDescent="0.25">
      <c r="M29" s="19">
        <v>45285</v>
      </c>
    </row>
    <row r="30" spans="2:14" ht="15" x14ac:dyDescent="0.25">
      <c r="M30" s="19">
        <v>45286</v>
      </c>
    </row>
    <row r="31" spans="2:14" ht="15" x14ac:dyDescent="0.25">
      <c r="M31" s="19">
        <v>45287</v>
      </c>
    </row>
    <row r="32" spans="2:14" ht="15" x14ac:dyDescent="0.25">
      <c r="M32" s="19">
        <v>45288</v>
      </c>
    </row>
    <row r="33" spans="13:13" ht="15" x14ac:dyDescent="0.25">
      <c r="M33" s="19">
        <v>45289</v>
      </c>
    </row>
  </sheetData>
  <mergeCells count="3">
    <mergeCell ref="A11:E11"/>
    <mergeCell ref="A1:E1"/>
    <mergeCell ref="A4:E4"/>
  </mergeCells>
  <phoneticPr fontId="8" type="noConversion"/>
  <conditionalFormatting sqref="T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564F93EB2624BBA1E5ACDA93D6909" ma:contentTypeVersion="18" ma:contentTypeDescription="Create a new document." ma:contentTypeScope="" ma:versionID="7574d3ccf08cedd347efb78ee46ac3bc">
  <xsd:schema xmlns:xsd="http://www.w3.org/2001/XMLSchema" xmlns:xs="http://www.w3.org/2001/XMLSchema" xmlns:p="http://schemas.microsoft.com/office/2006/metadata/properties" xmlns:ns2="9472440e-8fea-4ed5-9c6b-fa30af4365db" xmlns:ns3="6f484769-b0e5-486c-98e0-cb9e10001eb9" targetNamespace="http://schemas.microsoft.com/office/2006/metadata/properties" ma:root="true" ma:fieldsID="7f6c19eebc83d18e9cd4ff34f1c8591d" ns2:_="" ns3:_="">
    <xsd:import namespace="9472440e-8fea-4ed5-9c6b-fa30af4365db"/>
    <xsd:import namespace="6f484769-b0e5-486c-98e0-cb9e10001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440e-8fea-4ed5-9c6b-fa30af436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ign-off status" ma:internalName="Sign_x002d_off_x0020_status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84769-b0e5-486c-98e0-cb9e10001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36557a-ee0e-472a-8b06-5f62e287a99f}" ma:internalName="TaxCatchAll" ma:showField="CatchAllData" ma:web="6f484769-b0e5-486c-98e0-cb9e10001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72440e-8fea-4ed5-9c6b-fa30af4365db">
      <Terms xmlns="http://schemas.microsoft.com/office/infopath/2007/PartnerControls"/>
    </lcf76f155ced4ddcb4097134ff3c332f>
    <TaxCatchAll xmlns="6f484769-b0e5-486c-98e0-cb9e10001eb9" xsi:nil="true"/>
    <_Flow_SignoffStatus xmlns="9472440e-8fea-4ed5-9c6b-fa30af4365db" xsi:nil="true"/>
  </documentManagement>
</p:properties>
</file>

<file path=customXml/itemProps1.xml><?xml version="1.0" encoding="utf-8"?>
<ds:datastoreItem xmlns:ds="http://schemas.openxmlformats.org/officeDocument/2006/customXml" ds:itemID="{0D780438-5DEC-43F2-8A6B-F74A0FCE9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8146B2-1524-489B-B368-A98093D71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2440e-8fea-4ed5-9c6b-fa30af4365db"/>
    <ds:schemaRef ds:uri="6f484769-b0e5-486c-98e0-cb9e10001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87C717-DBFB-44E9-B5F6-CA05B6B9DD04}">
  <ds:schemaRefs>
    <ds:schemaRef ds:uri="http://schemas.microsoft.com/office/2006/metadata/properties"/>
    <ds:schemaRef ds:uri="http://schemas.microsoft.com/office/infopath/2007/PartnerControls"/>
    <ds:schemaRef ds:uri="9472440e-8fea-4ed5-9c6b-fa30af4365db"/>
    <ds:schemaRef ds:uri="6f484769-b0e5-486c-98e0-cb9e10001e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Beechem, Marquette D</dc:creator>
  <cp:keywords/>
  <dc:description/>
  <cp:lastModifiedBy>Twitchell, Janine C</cp:lastModifiedBy>
  <cp:revision/>
  <dcterms:created xsi:type="dcterms:W3CDTF">2023-08-30T15:17:39Z</dcterms:created>
  <dcterms:modified xsi:type="dcterms:W3CDTF">2023-12-18T15:03:06Z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0x01010068F564F93EB2624BBA1E5ACDA93D6909</vt:lpwstr>
  </property>
  <property fmtid="{D5CDD505-2E9C-101B-9397-08002B2CF9AE}" pid="3" name="Created">
    <vt:filetime>2023-03-13T00:00:00Z</vt:filetime>
  </property>
  <property fmtid="{D5CDD505-2E9C-101B-9397-08002B2CF9AE}" pid="4" name="Creator">
    <vt:lpwstr>Acrobat PDFMaker 22 for Word</vt:lpwstr>
  </property>
  <property fmtid="{D5CDD505-2E9C-101B-9397-08002B2CF9AE}" pid="5" name="LastSaved">
    <vt:filetime>2023-08-30T00:00:00Z</vt:filetime>
  </property>
  <property fmtid="{D5CDD505-2E9C-101B-9397-08002B2CF9AE}" pid="6" name="MediaServiceImageTags">
    <vt:lpwstr/>
  </property>
  <property fmtid="{D5CDD505-2E9C-101B-9397-08002B2CF9AE}" pid="7" name="Producer">
    <vt:lpwstr>Adobe PDF Library 22.3.98</vt:lpwstr>
  </property>
  <property fmtid="{D5CDD505-2E9C-101B-9397-08002B2CF9AE}" pid="8" name="SourceModified">
    <vt:lpwstr>D:20200827200739</vt:lpwstr>
  </property>
</Properties>
</file>